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<sst xmlns="http://schemas.openxmlformats.org/spreadsheetml/2006/main" count="50" uniqueCount="43">
  <si>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</si>
  <si>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</si>
  <si>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</si>
  <si>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</si>
  <si>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</si>
  <si>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</si>
  <si>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</si>
  <si>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</si>
  <si>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</si>
  <si>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</si>
  <si>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</si>
  <si>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</si>
  <si>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</si>
  <si>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</si>
  <si>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</si>
  <si>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</si>
  <si>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</si>
  <si>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</si>
  <si>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</si>
  <si>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</si>
  <si>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</si>
  <si>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</si>
  <si>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</si>
  <si>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</si>
  <si>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</si>
  <si>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</si>
  <si>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</si>
  <si>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</si>
  <si>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</si>
  <si>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</si>
  <si>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</si>
  <si>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</si>
  <si>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</si>
  <si>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</si>
  <si>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</si>
  <si>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</si>
  <si>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</si>
  <si>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</si>
  <si>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</si>
  <si>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</si>
  <si>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Purchase a replacement defibrillator - £1044.60 / replacement laptop - £511.43 / Jubille donation (DDDC) £500.00  </t>
  </si>
  <si>
    <t>Purchase of replacement defibrillator - £1044.60 / purchase of replacement laptop - £511.43</t>
  </si>
  <si>
    <t>Grant provided by DDDC for Jubilee celebrations - £500.00 / VAT Refund for 2019 - 2022 - £344.03 / Interest on reserve account - £19.04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</si>
</sst>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26" sqref="N2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6057</v>
      </c>
      <c r="F11" s="8">
        <v>5902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2600</v>
      </c>
      <c r="F13" s="8">
        <v>2600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81</v>
      </c>
      <c r="F15" s="8">
        <v>873</v>
      </c>
      <c r="G15" s="5">
        <f>F15-D15</f>
        <v>792</v>
      </c>
      <c r="H15" s="6">
        <f>IF((D15&gt;F15),(D15-F15)/D15,IF(D15&lt;F15,-(D15-F15)/D15,IF(D15=F15,0)))</f>
        <v>9.777777777777779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1580</v>
      </c>
      <c r="F17" s="8">
        <v>1607</v>
      </c>
      <c r="G17" s="5">
        <f>F17-D17</f>
        <v>27</v>
      </c>
      <c r="H17" s="6">
        <f>IF((D17&gt;F17),(D17-F17)/D17,IF(D17&lt;F17,-(D17-F17)/D17,IF(D17=F17,0)))</f>
        <v>0.01708860759493671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1256</v>
      </c>
      <c r="F21" s="8">
        <v>3054</v>
      </c>
      <c r="G21" s="5">
        <f>F21-D21</f>
        <v>1798</v>
      </c>
      <c r="H21" s="6">
        <f>IF((D21&gt;F21),(D21-F21)/D21,IF(D21&lt;F21,-(D21-F21)/D21,IF(D21=F21,0)))</f>
        <v>1.4315286624203822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/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5902</v>
      </c>
      <c r="F23" s="2">
        <f>F11+F13+F15-F17-F19-F21</f>
        <v>4714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5902</v>
      </c>
      <c r="F26" s="8">
        <v>4714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8404</v>
      </c>
      <c r="F28" s="8">
        <v>9760.53</v>
      </c>
      <c r="G28" s="5">
        <f>F28-D28</f>
        <v>1356.5300000000007</v>
      </c>
      <c r="H28" s="6">
        <f>IF((D28&gt;F28),(D28-F28)/D28,IF(D28&lt;F28,-(D28-F28)/D28,IF(D28=F28,0)))</f>
        <v>0.16141480247501197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41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Fi</cp:lastModifiedBy>
  <cp:lastPrinted>2020-03-19T12:45:09Z</cp:lastPrinted>
  <dcterms:created xsi:type="dcterms:W3CDTF">2012-07-11T10:01:28Z</dcterms:created>
  <dcterms:modified xsi:type="dcterms:W3CDTF">2023-05-16T09:58:51Z</dcterms:modified>
  <cp:category/>
  <cp:version/>
  <cp:contentType/>
  <cp:contentStatus/>
</cp:coreProperties>
</file>